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<sst xmlns="http://schemas.openxmlformats.org/spreadsheetml/2006/main" count="64" uniqueCount="64">
  <si>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</si>
  <si>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</si>
  <si>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</si>
  <si>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</si>
  <si>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</si>
  <si>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</si>
  <si>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</si>
  <si>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</si>
  <si>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</si>
  <si>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</si>
  <si>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</si>
  <si>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</si>
  <si>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</si>
  <si>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</si>
  <si>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</si>
  <si>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</si>
  <si>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</si>
  <si>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</si>
  <si>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</si>
  <si>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</si>
  <si>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</si>
  <si>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</si>
  <si>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</si>
  <si>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</si>
  <si>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</si>
  <si>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</si>
  <si>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</si>
  <si>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</si>
  <si>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</si>
  <si>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</si>
  <si>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</si>
  <si>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</si>
  <si>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</si>
  <si>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</si>
  <si>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</si>
  <si>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</si>
  <si>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</si>
  <si>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</si>
  <si>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</si>
  <si>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</si>
  <si>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</si>
  <si>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</si>
  <si>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</si>
  <si>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</si>
  <si>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</si>
  <si>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</si>
  <si>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</si>
  <si>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</si>
  <si>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</si>
  <si>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</si>
  <si>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>116 510040 02 0000 140</t>
  </si>
  <si>
    <t>"Об исполнении бюджета Среднесибирского</t>
  </si>
  <si>
    <t xml:space="preserve"> 2 02 16001 00 0000 150</t>
  </si>
  <si>
    <t>2 02 49999 10 0000 150</t>
  </si>
  <si>
    <t>план  2022 г.</t>
  </si>
  <si>
    <t>Доходы от оказания платных услуг получателями средств бюджетов</t>
  </si>
  <si>
    <t>Доходы от оказания платных услуг и компенсации затрат государства</t>
  </si>
  <si>
    <t>2 02 29999 10 0000 150</t>
  </si>
  <si>
    <t>Прочие субсидии бюджетам сельских поселений</t>
  </si>
  <si>
    <t>сельсовета за  2022 год"</t>
  </si>
  <si>
    <t>Исполнение по доходам Среднесибирского сельсовета за 2022 год</t>
  </si>
  <si>
    <t>Исполн 2022 г</t>
  </si>
  <si>
    <t xml:space="preserve">      к Решению № 21</t>
  </si>
  <si>
    <t xml:space="preserve">       от    28.04.2023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</si>
</sst>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zoomScaleSheetLayoutView="100" zoomScalePageLayoutView="0" workbookViewId="0" topLeftCell="A1">
      <selection activeCell="B1" sqref="B1:E5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40" t="s">
        <v>28</v>
      </c>
      <c r="C1" s="40"/>
      <c r="D1" s="40"/>
      <c r="E1" s="40"/>
    </row>
    <row r="2" spans="1:5" s="5" customFormat="1" ht="18.75">
      <c r="A2" s="4"/>
      <c r="B2" s="40" t="s">
        <v>62</v>
      </c>
      <c r="C2" s="40"/>
      <c r="D2" s="40"/>
      <c r="E2" s="40"/>
    </row>
    <row r="3" spans="1:5" s="5" customFormat="1" ht="18.75">
      <c r="A3" s="4"/>
      <c r="B3" s="40" t="s">
        <v>63</v>
      </c>
      <c r="C3" s="40"/>
      <c r="D3" s="40"/>
      <c r="E3" s="40"/>
    </row>
    <row r="4" spans="1:5" s="5" customFormat="1" ht="18.75">
      <c r="A4" s="4"/>
      <c r="B4" s="40" t="s">
        <v>51</v>
      </c>
      <c r="C4" s="40"/>
      <c r="D4" s="40"/>
      <c r="E4" s="40"/>
    </row>
    <row r="5" spans="1:5" s="5" customFormat="1" ht="18.75">
      <c r="A5" s="4"/>
      <c r="B5" s="40" t="s">
        <v>59</v>
      </c>
      <c r="C5" s="40"/>
      <c r="D5" s="40"/>
      <c r="E5" s="4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6" t="s">
        <v>60</v>
      </c>
      <c r="B7" s="36"/>
      <c r="C7" s="36"/>
      <c r="D7" s="36"/>
      <c r="E7" s="36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4" t="s">
        <v>1</v>
      </c>
      <c r="C9" s="30" t="s">
        <v>54</v>
      </c>
      <c r="D9" s="37" t="s">
        <v>61</v>
      </c>
      <c r="E9" s="32" t="s">
        <v>41</v>
      </c>
    </row>
    <row r="10" spans="1:5" ht="15.75">
      <c r="A10" s="9" t="s">
        <v>0</v>
      </c>
      <c r="B10" s="35"/>
      <c r="C10" s="31"/>
      <c r="D10" s="38"/>
      <c r="E10" s="33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8854.5</v>
      </c>
      <c r="D12" s="16">
        <v>8658.7</v>
      </c>
      <c r="E12" s="22">
        <f>D12/C12*100</f>
        <v>97.78869501383478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3122.4</v>
      </c>
      <c r="D14" s="16">
        <v>3447.8</v>
      </c>
      <c r="E14" s="22">
        <f>D14/C14*100</f>
        <v>110.42147066359212</v>
      </c>
    </row>
    <row r="15" spans="1:5" ht="15.75">
      <c r="A15" s="10" t="s">
        <v>10</v>
      </c>
      <c r="B15" s="11" t="s">
        <v>2</v>
      </c>
      <c r="C15" s="16">
        <v>719.3</v>
      </c>
      <c r="D15" s="16">
        <v>820.1</v>
      </c>
      <c r="E15" s="22">
        <f>D15/C15*100</f>
        <v>114.01362435701377</v>
      </c>
    </row>
    <row r="16" spans="1:5" ht="15.75">
      <c r="A16" s="10" t="s">
        <v>48</v>
      </c>
      <c r="B16" s="11" t="s">
        <v>47</v>
      </c>
      <c r="C16" s="16">
        <v>1360</v>
      </c>
      <c r="D16" s="16">
        <v>1569</v>
      </c>
      <c r="E16" s="22">
        <v>115.4</v>
      </c>
    </row>
    <row r="17" spans="1:5" ht="15.75">
      <c r="A17" s="10" t="s">
        <v>11</v>
      </c>
      <c r="B17" s="26" t="s">
        <v>7</v>
      </c>
      <c r="C17" s="16">
        <v>816</v>
      </c>
      <c r="D17" s="16">
        <v>761.4</v>
      </c>
      <c r="E17" s="22">
        <f>D17/C17*100</f>
        <v>93.30882352941177</v>
      </c>
    </row>
    <row r="18" spans="1:5" s="6" customFormat="1" ht="15.75">
      <c r="A18" s="10" t="s">
        <v>18</v>
      </c>
      <c r="B18" s="11" t="s">
        <v>19</v>
      </c>
      <c r="C18" s="16">
        <v>143</v>
      </c>
      <c r="D18" s="16">
        <v>171.6</v>
      </c>
      <c r="E18" s="22">
        <f>D18/C18*100</f>
        <v>120</v>
      </c>
    </row>
    <row r="19" spans="1:5" s="6" customFormat="1" ht="15.75">
      <c r="A19" s="10" t="s">
        <v>20</v>
      </c>
      <c r="B19" s="11" t="s">
        <v>21</v>
      </c>
      <c r="C19" s="16">
        <v>673</v>
      </c>
      <c r="D19" s="16">
        <v>589.8</v>
      </c>
      <c r="E19" s="22">
        <f>D19/C19*100</f>
        <v>87.6374442793462</v>
      </c>
    </row>
    <row r="20" spans="1:5" s="6" customFormat="1" ht="15.75">
      <c r="A20" s="10" t="s">
        <v>33</v>
      </c>
      <c r="B20" s="27" t="s">
        <v>34</v>
      </c>
      <c r="C20" s="16"/>
      <c r="D20" s="16">
        <v>6.9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276</v>
      </c>
      <c r="E21" s="22">
        <f>D21/C21*100</f>
        <v>121.5323645970938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276</v>
      </c>
      <c r="E24" s="22">
        <f>D24/C24*100</f>
        <v>121.5323645970938</v>
      </c>
    </row>
    <row r="25" spans="1:5" ht="39.75" customHeight="1">
      <c r="A25" s="10" t="s">
        <v>40</v>
      </c>
      <c r="B25" s="28" t="s">
        <v>55</v>
      </c>
      <c r="C25" s="16"/>
      <c r="D25" s="16"/>
      <c r="E25" s="22"/>
    </row>
    <row r="26" spans="1:5" ht="35.25" customHeight="1">
      <c r="A26" s="10" t="s">
        <v>42</v>
      </c>
      <c r="B26" s="28" t="s">
        <v>56</v>
      </c>
      <c r="C26" s="16"/>
      <c r="D26" s="16">
        <v>13.9</v>
      </c>
      <c r="E26" s="22"/>
    </row>
    <row r="27" spans="1:5" ht="24.75" customHeight="1">
      <c r="A27" s="10" t="s">
        <v>35</v>
      </c>
      <c r="B27" s="28" t="s">
        <v>36</v>
      </c>
      <c r="C27" s="16"/>
      <c r="D27" s="16"/>
      <c r="E27" s="22"/>
    </row>
    <row r="28" spans="1:5" ht="24.75" customHeight="1">
      <c r="A28" s="10" t="s">
        <v>37</v>
      </c>
      <c r="B28" s="24" t="s">
        <v>38</v>
      </c>
      <c r="C28" s="16"/>
      <c r="D28" s="16"/>
      <c r="E28" s="22"/>
    </row>
    <row r="29" spans="1:5" ht="24.75" customHeight="1">
      <c r="A29" s="10" t="s">
        <v>50</v>
      </c>
      <c r="B29" s="24" t="s">
        <v>43</v>
      </c>
      <c r="C29" s="16"/>
      <c r="D29" s="16"/>
      <c r="E29" s="22"/>
    </row>
    <row r="30" spans="1:5" ht="24.75" customHeight="1">
      <c r="A30" s="10" t="s">
        <v>49</v>
      </c>
      <c r="B30" s="24" t="s">
        <v>44</v>
      </c>
      <c r="C30" s="16"/>
      <c r="D30" s="16">
        <v>0.5</v>
      </c>
      <c r="E30" s="22"/>
    </row>
    <row r="31" spans="1:5" ht="30" customHeight="1">
      <c r="A31" s="10"/>
      <c r="B31" s="11" t="s">
        <v>30</v>
      </c>
      <c r="C31" s="17">
        <v>5732.1</v>
      </c>
      <c r="D31" s="17">
        <v>5210.9</v>
      </c>
      <c r="E31" s="29">
        <f>D31/C31*100</f>
        <v>90.90734634776084</v>
      </c>
    </row>
    <row r="32" spans="1:5" ht="31.5" customHeight="1">
      <c r="A32" s="10" t="s">
        <v>52</v>
      </c>
      <c r="B32" s="15" t="s">
        <v>27</v>
      </c>
      <c r="C32" s="17">
        <v>159.4</v>
      </c>
      <c r="D32" s="17">
        <v>159.4</v>
      </c>
      <c r="E32" s="29">
        <f>D32/C32*100</f>
        <v>100</v>
      </c>
    </row>
    <row r="33" spans="1:5" s="7" customFormat="1" ht="34.5" customHeight="1" hidden="1">
      <c r="A33" s="10" t="s">
        <v>17</v>
      </c>
      <c r="B33" s="15" t="s">
        <v>15</v>
      </c>
      <c r="C33" s="14"/>
      <c r="D33" s="14"/>
      <c r="E33" s="22" t="e">
        <f>D33/C33*100</f>
        <v>#DIV/0!</v>
      </c>
    </row>
    <row r="34" spans="1:5" s="7" customFormat="1" ht="33.75" customHeight="1">
      <c r="A34" s="10" t="s">
        <v>57</v>
      </c>
      <c r="B34" s="15" t="s">
        <v>58</v>
      </c>
      <c r="C34" s="14">
        <v>3000</v>
      </c>
      <c r="D34" s="14">
        <v>3000</v>
      </c>
      <c r="E34" s="29">
        <v>100</v>
      </c>
    </row>
    <row r="35" spans="1:5" s="7" customFormat="1" ht="38.25">
      <c r="A35" s="10" t="s">
        <v>45</v>
      </c>
      <c r="B35" s="23" t="s">
        <v>29</v>
      </c>
      <c r="C35" s="17">
        <v>207.3</v>
      </c>
      <c r="D35" s="17">
        <v>207.3</v>
      </c>
      <c r="E35" s="29">
        <f>D35/C35*100</f>
        <v>100</v>
      </c>
    </row>
    <row r="36" spans="1:5" ht="51">
      <c r="A36" s="10" t="s">
        <v>46</v>
      </c>
      <c r="B36" s="23" t="s">
        <v>39</v>
      </c>
      <c r="C36" s="17">
        <v>1266.9</v>
      </c>
      <c r="D36" s="17">
        <v>819.8</v>
      </c>
      <c r="E36" s="29">
        <v>64.7</v>
      </c>
    </row>
    <row r="37" spans="1:5" ht="25.5">
      <c r="A37" s="10" t="s">
        <v>53</v>
      </c>
      <c r="B37" s="23" t="s">
        <v>32</v>
      </c>
      <c r="C37" s="17">
        <v>1098.5</v>
      </c>
      <c r="D37" s="17">
        <v>1024.4</v>
      </c>
      <c r="E37" s="29">
        <v>93.3</v>
      </c>
    </row>
    <row r="38" spans="1:5" ht="15.75">
      <c r="A38" s="10"/>
      <c r="B38" s="23" t="s">
        <v>31</v>
      </c>
      <c r="C38" s="17">
        <v>8854.5</v>
      </c>
      <c r="D38" s="17">
        <v>8658.7</v>
      </c>
      <c r="E38" s="22">
        <v>97.8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7" customFormat="1" ht="4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7" customFormat="1" ht="4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2023-04-27T12:49:25Z</cp:lastPrinted>
  <dcterms:created xsi:type="dcterms:W3CDTF">2003-01-08T04:30:11Z</dcterms:created>
  <dcterms:modified xsi:type="dcterms:W3CDTF">2023-04-27T12:49:35Z</dcterms:modified>
  <cp:category/>
  <cp:version/>
  <cp:contentType/>
  <cp:contentStatus/>
</cp:coreProperties>
</file>